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1" sheetId="1" r:id="rId1"/>
    <sheet name="ОПРОСНИК" sheetId="2" r:id="rId2"/>
  </sheets>
  <calcPr calcId="125725"/>
</workbook>
</file>

<file path=xl/calcChain.xml><?xml version="1.0" encoding="utf-8"?>
<calcChain xmlns="http://schemas.openxmlformats.org/spreadsheetml/2006/main">
  <c r="J23" i="1"/>
  <c r="D23"/>
  <c r="H23"/>
  <c r="H22"/>
  <c r="F23"/>
  <c r="H21"/>
  <c r="D22"/>
  <c r="J22"/>
  <c r="D21"/>
  <c r="D20"/>
  <c r="J21"/>
  <c r="J20"/>
  <c r="H20"/>
  <c r="F22"/>
  <c r="F21"/>
  <c r="J19"/>
  <c r="D19"/>
  <c r="H19"/>
  <c r="F20"/>
  <c r="H18"/>
  <c r="F19"/>
  <c r="J18"/>
  <c r="D18"/>
  <c r="H17"/>
  <c r="J17"/>
  <c r="F18"/>
  <c r="J16"/>
  <c r="J15"/>
  <c r="F17"/>
  <c r="H16"/>
  <c r="J14"/>
  <c r="J13"/>
  <c r="D17"/>
  <c r="H15"/>
  <c r="F16"/>
  <c r="D16"/>
  <c r="J12"/>
  <c r="D15"/>
  <c r="H14"/>
  <c r="F15"/>
  <c r="D14"/>
  <c r="F14"/>
  <c r="D13"/>
  <c r="J11"/>
  <c r="F13"/>
  <c r="J10"/>
  <c r="D12"/>
  <c r="F12"/>
  <c r="D11"/>
  <c r="F11"/>
  <c r="H13"/>
  <c r="F10"/>
  <c r="F9"/>
  <c r="J9"/>
  <c r="H12"/>
  <c r="F8"/>
  <c r="D10"/>
  <c r="D9"/>
  <c r="H11"/>
  <c r="J8"/>
  <c r="H10"/>
  <c r="J7"/>
  <c r="H9"/>
  <c r="D8"/>
  <c r="F7"/>
  <c r="F6"/>
  <c r="H8"/>
  <c r="F5"/>
  <c r="H7"/>
  <c r="J6"/>
  <c r="D7"/>
  <c r="J5"/>
  <c r="H6"/>
  <c r="F4"/>
  <c r="D6"/>
  <c r="J4"/>
  <c r="D5"/>
  <c r="H5"/>
  <c r="D4"/>
  <c r="H4"/>
  <c r="F24" l="1"/>
  <c r="J24"/>
  <c r="H24"/>
  <c r="D24"/>
  <c r="D27" l="1"/>
  <c r="F83" i="2"/>
  <c r="D28" i="1"/>
  <c r="F84" i="2"/>
  <c r="D30" i="1"/>
  <c r="F86" i="2"/>
  <c r="D29" i="1"/>
  <c r="F85" i="2"/>
</calcChain>
</file>

<file path=xl/sharedStrings.xml><?xml version="1.0" encoding="utf-8"?>
<sst xmlns="http://schemas.openxmlformats.org/spreadsheetml/2006/main" count="100" uniqueCount="97">
  <si>
    <t xml:space="preserve">   Активист</t>
  </si>
  <si>
    <t xml:space="preserve">    Прагматик</t>
  </si>
  <si>
    <t>Созерцатель</t>
  </si>
  <si>
    <t>Прагматик</t>
  </si>
  <si>
    <t xml:space="preserve">          Теоретик</t>
  </si>
  <si>
    <t xml:space="preserve">У меня есть твердые убеждения о том , что правильно, а что – нет, что хорошо и что плохо. </t>
  </si>
  <si>
    <t>Я часто действую, не  задумываясь о возможных последствиях</t>
  </si>
  <si>
    <t>Я склонен решать проблемы шаг зашагом.</t>
  </si>
  <si>
    <t>Я полагаю, что формальные процедуры и политика ограничивают людей</t>
  </si>
  <si>
    <t>Я имею репутацию человека прямолинейного, говорящего то, что думаю</t>
  </si>
  <si>
    <t>Я часто нахожу, что действия, основанные на чувствах , могут быть такими же правильными, как те, что основаны на логических рассуждениях .</t>
  </si>
  <si>
    <t xml:space="preserve">Мне нравится,  когда  я имею время  для тщательного выполнения и показа моей работы </t>
  </si>
  <si>
    <t>Я постоянно спрашиваю людей об их основных предположениях.</t>
  </si>
  <si>
    <t>Для меня важно, насколько это работает на практике.</t>
  </si>
  <si>
    <t>Я активно стремлюсь к новому опыту.</t>
  </si>
  <si>
    <t>Когда я слышу о новой идее или подходе, я немедленно начинаю работу, по поиску возможностей их  практического применения.</t>
  </si>
  <si>
    <t xml:space="preserve">Я сконцентрирован на  самодисциплине, например, соблюдении диеты, регулярных упражнениях, поддержании заведенного порядка </t>
  </si>
  <si>
    <t>Я горжусь полностью выполненной работой.</t>
  </si>
  <si>
    <t>Я преуспеваю лучше всего с логическими, аналитическими людьми и меньше с непосредственными "иррациональными" людьми.</t>
  </si>
  <si>
    <t>Я забочусь об интерпретации данных, доступных для меня и избегаю торопиться с заключениями.</t>
  </si>
  <si>
    <t>Я люблю принимать решения тщательно после взвешивания   многих вариантов.</t>
  </si>
  <si>
    <t>Меня боле привлекают идеи новые, необычные, чем  практические.</t>
  </si>
  <si>
    <t>Я не люблю неорганизованных вещей и предпочитаю объединять их  в последовательном порядке.</t>
  </si>
  <si>
    <t>Я принимаю и придерживаюсь установленных процедур и политик, пока расцениваю их как эффективный способ получить желаемый результат..</t>
  </si>
  <si>
    <t xml:space="preserve">Я люблю связывать мои действия с общим принципом </t>
  </si>
  <si>
    <t>В обсуждении я люблю придерживаться основной темы.</t>
  </si>
  <si>
    <t>Чаще всего мне свойственно иметь отдаленные, довольно формальные отношения с людьми на работе.</t>
  </si>
  <si>
    <t>Я наиболее успешен, занимаясь чем-то новым и необычным.</t>
  </si>
  <si>
    <t>Я наслаждаюсь общением с жизнерадостными, непосредственными людьми.</t>
  </si>
  <si>
    <t xml:space="preserve">Я бываю дотошен к деталям, делая какие-либо умозаключениям </t>
  </si>
  <si>
    <t>Я нахожу трудным импульсивное продуцирование идей</t>
  </si>
  <si>
    <t>Я считаю наиболее целесообразным скорейший переход к сути вопроса.</t>
  </si>
  <si>
    <t>Я опасаюсь переходить к заключениям слишком быстро.</t>
  </si>
  <si>
    <t>Я предпочитаю иметь так много источников информации насколько возможно - чем больше данных, чтобы обдумать, тем лучше.</t>
  </si>
  <si>
    <t>Легкомысленные люди, которые не принимают вещи достаточно серьезно, раздражают меня.</t>
  </si>
  <si>
    <t>Я слушаю точку зрения других людей перед тем как высказать свое мнение.</t>
  </si>
  <si>
    <t>Я имею свойство  быть открытым относительно того, что я чувствую.</t>
  </si>
  <si>
    <t>В обсуждении я люблю наблюдать поведение других участников.</t>
  </si>
  <si>
    <t>Я предпочитаю отвечать на события на непосредственном, гибком основании, а не распланировать вещи заранее.</t>
  </si>
  <si>
    <t>Обычно меня привлекают методы типа анализа сети, блок-схем, программ перехода, планирования непредвиденного обстоятельства, и т.д.</t>
  </si>
  <si>
    <t>Меня волнует, если я должен пренебречь дорабатыванием деталей, чтобы  выполнить работу в срок.</t>
  </si>
  <si>
    <t xml:space="preserve">Я имею свойство судить идеи людей относительно их практических достоинств. </t>
  </si>
  <si>
    <t>Тихие, вдумчивые люди  заставляют меня чувствовать себя неловко.</t>
  </si>
  <si>
    <t xml:space="preserve">Меня часто раздражают люди, которые хотят чего-то срочно </t>
  </si>
  <si>
    <t>Более важно владеть текущим  моментом, чем думать о прошлом или будущем.</t>
  </si>
  <si>
    <t>Я думаю, что решения, основанные на полном анализе всей информации – качественнее, чем основанные на интуиции.</t>
  </si>
  <si>
    <t>Я имею склонность быть взыскательным человеком.</t>
  </si>
  <si>
    <t>В обсуждениях я обычно генерирую  много спонтанных идей.</t>
  </si>
  <si>
    <t xml:space="preserve">На встречах, я ставлю на обсуждение применимые на практике и реалистические идеи </t>
  </si>
  <si>
    <t>Я предпочитаю стоять в стороне  от ситуации и рассматривать все перспективы .</t>
  </si>
  <si>
    <t>Я могу часто видеть непоследовательности и слабости в доводах других людей.</t>
  </si>
  <si>
    <t xml:space="preserve">В итоге я говорю больше, чем я слушаю </t>
  </si>
  <si>
    <t xml:space="preserve">Я могу часто видеть лучшие, более практические способы добиться цели </t>
  </si>
  <si>
    <t>Я полагаю, что рациональное, логическое мышление должно восторжествовать.</t>
  </si>
  <si>
    <t>Я имею склонность обсуждать конкретные  вещи с людьми вместо того, чтобы заниматься светской болтовней.</t>
  </si>
  <si>
    <t>Я люблю людей, которые подходят к вещам реалистично, а не  точки зрения теории.</t>
  </si>
  <si>
    <t>В обсуждениях  меня раздражают  пустословие  и отклонения от темы.</t>
  </si>
  <si>
    <t>Если я должен написать  сообщение, то я имею склонность делать много черновиков, прежде чем определю окончательную версию</t>
  </si>
  <si>
    <t>Я стремлюсь проверять на опыте вещи, чтобы видеть, работают ли они практически.</t>
  </si>
  <si>
    <t>Я стремлюсь  разбирать проблемы  на месте</t>
  </si>
  <si>
    <t>Я люблю  поговорить.</t>
  </si>
  <si>
    <t>Я люблю взвешивать  множество альтернатив, прежде  чем составить  свое мнение.</t>
  </si>
  <si>
    <t>В обсуждениях с людьми я обнаруживаю, что  являюсь самым беспристрастным и непредвзятым</t>
  </si>
  <si>
    <t>В обсуждениях я, более вероятно, приму сдержанную позицию, чем возьму  на себя инициативу и большую  активность в разговоре.</t>
  </si>
  <si>
    <t xml:space="preserve">Мне нравится иметь  возможность  связать текущие действия с  определенной перспективой. </t>
  </si>
  <si>
    <t>Когда вещи идут не так, как надо, я счастлив сохранить самообладание и получить этот жизненный опыт.</t>
  </si>
  <si>
    <t>Я склонен  отклонять сумасбродные, спонтанные  идеи, как являющиеся непрактичными.</t>
  </si>
  <si>
    <t xml:space="preserve">Лучше  тщательно подумать, прежде чем сделать.  </t>
  </si>
  <si>
    <t>Я больше слушаю, чем разговариваю.</t>
  </si>
  <si>
    <t xml:space="preserve">Я склонен  быть жестким с людьми, которые находят трудным принять логический подход. </t>
  </si>
  <si>
    <t>В большинстве случаев я полагаю, что результаты  оправдывают средства.</t>
  </si>
  <si>
    <t>Я не тревожусь, задевая  самолюбие людей, чтобы сделать работу.</t>
  </si>
  <si>
    <t xml:space="preserve">Я нахожу процедуру постановки  определенных целей и планов сдерживающей. </t>
  </si>
  <si>
    <t xml:space="preserve">Я обычно один из людей, который  предпочитает работать в группе.   </t>
  </si>
  <si>
    <t>Я  делаю все, что возможно и целесообразно, чтобы выполнить  работу.</t>
  </si>
  <si>
    <t>Мне быстро наскучивает  методическая  детальная работа.</t>
  </si>
  <si>
    <t xml:space="preserve">Я стремлюсь  исследовать предположения, принципы и теории, лежащие в основе вещей и событий. </t>
  </si>
  <si>
    <t>Мне всегда интересно знать, что люди думают.</t>
  </si>
  <si>
    <t>Мне нравится, когда встречи  следуют определенному курсу, придерживаясь установленной повестки дня, порядка  и т.д.</t>
  </si>
  <si>
    <t>Я избегаю субъективных или неоднозначных тем.</t>
  </si>
  <si>
    <t>Я наслаждаюсь драмой и волнением кризисной ситуации.</t>
  </si>
  <si>
    <t>Люди часто находят меня  равнодушным по отношению к их чувствам.</t>
  </si>
  <si>
    <t>Я думаю, что письменные сообщения должны быть короткими и по существу.</t>
  </si>
  <si>
    <r>
      <rPr>
        <sz val="7"/>
        <color theme="1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>Весьма часто правила могут быть нарушены</t>
    </r>
  </si>
  <si>
    <t>Опросник LSQ (Learning Styles Questionnaire)</t>
  </si>
  <si>
    <t>В обсуждениях я убеждаюсь,  что я - реалист, удерживая людей в русле основной темы и  избегая свободных предположений.</t>
  </si>
  <si>
    <t xml:space="preserve">            Теоретик</t>
  </si>
  <si>
    <t>Теоретик</t>
  </si>
  <si>
    <t xml:space="preserve"> Активист</t>
  </si>
  <si>
    <t xml:space="preserve"> Прагматик</t>
  </si>
  <si>
    <t xml:space="preserve">Вы получаете один балл за каждый отмеченный Вами пункт. За вычеркнутые пункты баллы не начисляются.  </t>
  </si>
  <si>
    <t>* Чтобы прочитать расшифровку результатов теста, пройдите по ссылкам.</t>
  </si>
  <si>
    <t>Результаты теста</t>
  </si>
  <si>
    <t>©Praktik, 2016</t>
  </si>
  <si>
    <t>www.praktiks.com</t>
  </si>
  <si>
    <r>
      <t xml:space="preserve">От того, насколько вы будете честны, зависит точность результата.  Если вы больше </t>
    </r>
    <r>
      <rPr>
        <u/>
        <sz val="11"/>
        <color theme="1"/>
        <rFont val="Arial"/>
        <family val="2"/>
        <charset val="204"/>
      </rPr>
      <t xml:space="preserve">согласны </t>
    </r>
    <r>
      <rPr>
        <sz val="11"/>
        <color theme="1"/>
        <rFont val="Arial"/>
        <family val="2"/>
        <charset val="204"/>
      </rPr>
      <t>с утверждением, чем нет, оставтье  цифру</t>
    </r>
    <r>
      <rPr>
        <sz val="11"/>
        <color rgb="FFFF0000"/>
        <rFont val="Arial"/>
        <family val="2"/>
        <charset val="204"/>
      </rPr>
      <t xml:space="preserve"> 1</t>
    </r>
    <r>
      <rPr>
        <sz val="11"/>
        <color theme="1"/>
        <rFont val="Arial"/>
        <family val="2"/>
        <charset val="204"/>
      </rPr>
      <t xml:space="preserve"> в ячейке рядом.  Если </t>
    </r>
    <r>
      <rPr>
        <u/>
        <sz val="11"/>
        <color theme="1"/>
        <rFont val="Arial"/>
        <family val="2"/>
        <charset val="204"/>
      </rPr>
      <t>не согласны</t>
    </r>
    <r>
      <rPr>
        <sz val="11"/>
        <color theme="1"/>
        <rFont val="Arial"/>
        <family val="2"/>
        <charset val="204"/>
      </rPr>
      <t xml:space="preserve">, поставьте цифру </t>
    </r>
    <r>
      <rPr>
        <sz val="11"/>
        <color rgb="FFFF0000"/>
        <rFont val="Arial"/>
        <family val="2"/>
        <charset val="204"/>
      </rPr>
      <t>0</t>
    </r>
    <r>
      <rPr>
        <sz val="11"/>
        <color theme="1"/>
        <rFont val="Arial"/>
        <family val="2"/>
        <charset val="204"/>
      </rPr>
      <t>.  Убедитесь, что отметили каждый пункт. Результаты теста отобразятся внизу.</t>
    </r>
  </si>
  <si>
    <r>
      <rPr>
        <b/>
        <sz val="11"/>
        <color theme="1"/>
        <rFont val="Arial"/>
        <family val="2"/>
        <charset val="204"/>
      </rPr>
      <t>Инструкция</t>
    </r>
    <r>
      <rPr>
        <sz val="11"/>
        <color theme="1"/>
        <rFont val="Arial"/>
        <family val="2"/>
        <charset val="204"/>
      </rPr>
      <t xml:space="preserve">. Время этого опросника не ограничено. Вам может понадобиться минут  10-15. 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</si>
</sst>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26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justify"/>
    </xf>
    <xf numFmtId="0" fontId="2" fillId="0" borderId="0" xfId="0" applyFont="1" applyAlignment="1">
      <alignment horizontal="left" indent="6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/>
    <xf numFmtId="0" fontId="0" fillId="3" borderId="1" xfId="0" applyFont="1" applyFill="1" applyBorder="1" applyAlignment="1">
      <alignment vertical="top"/>
    </xf>
    <xf numFmtId="0" fontId="0" fillId="2" borderId="1" xfId="0" applyFill="1" applyBorder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0" fillId="4" borderId="3" xfId="0" applyFill="1" applyBorder="1"/>
    <xf numFmtId="0" fontId="3" fillId="0" borderId="1" xfId="0" applyFont="1" applyBorder="1" applyAlignment="1">
      <alignment horizontal="justify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/>
    <xf numFmtId="0" fontId="3" fillId="5" borderId="0" xfId="0" applyFont="1" applyFill="1"/>
    <xf numFmtId="0" fontId="3" fillId="5" borderId="0" xfId="0" applyFont="1" applyFill="1" applyAlignment="1">
      <alignment wrapText="1"/>
    </xf>
    <xf numFmtId="0" fontId="0" fillId="5" borderId="0" xfId="0" applyFill="1"/>
    <xf numFmtId="0" fontId="11" fillId="5" borderId="0" xfId="1" applyFill="1" applyAlignment="1" applyProtection="1">
      <alignment wrapText="1"/>
    </xf>
    <xf numFmtId="0" fontId="1" fillId="5" borderId="0" xfId="0" applyFont="1" applyFill="1"/>
    <xf numFmtId="0" fontId="0" fillId="5" borderId="0" xfId="0" applyFill="1" applyAlignment="1">
      <alignment wrapText="1"/>
    </xf>
    <xf numFmtId="0" fontId="10" fillId="5" borderId="0" xfId="0" applyFont="1" applyFill="1"/>
    <xf numFmtId="0" fontId="12" fillId="5" borderId="0" xfId="0" applyFont="1" applyFill="1"/>
    <xf numFmtId="0" fontId="13" fillId="5" borderId="0" xfId="0" applyFont="1" applyFill="1" applyAlignment="1">
      <alignment wrapText="1"/>
    </xf>
    <xf numFmtId="0" fontId="5" fillId="5" borderId="0" xfId="0" applyFont="1" applyFill="1" applyAlignment="1">
      <alignment wrapText="1"/>
    </xf>
    <xf numFmtId="0" fontId="10" fillId="5" borderId="0" xfId="0" applyFont="1" applyFill="1" applyAlignment="1">
      <alignment horizontal="left" wrapText="1"/>
    </xf>
    <xf numFmtId="0" fontId="3" fillId="5" borderId="4" xfId="0" applyFont="1" applyFill="1" applyBorder="1"/>
    <xf numFmtId="0" fontId="0" fillId="5" borderId="0" xfId="0" applyFill="1" applyBorder="1"/>
    <xf numFmtId="0" fontId="3" fillId="5" borderId="0" xfId="0" applyFont="1" applyFill="1" applyBorder="1"/>
    <xf numFmtId="0" fontId="14" fillId="2" borderId="1" xfId="1" applyFont="1" applyFill="1" applyBorder="1" applyAlignment="1" applyProtection="1">
      <alignment horizontal="left" wrapText="1"/>
    </xf>
    <xf numFmtId="0" fontId="14" fillId="2" borderId="1" xfId="1" applyFont="1" applyFill="1" applyBorder="1" applyAlignment="1" applyProtection="1">
      <alignment horizontal="left"/>
    </xf>
    <xf numFmtId="0" fontId="15" fillId="5" borderId="0" xfId="0" applyFont="1" applyFill="1"/>
    <xf numFmtId="0" fontId="3" fillId="4" borderId="2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0" fillId="4" borderId="5" xfId="0" applyFill="1" applyBorder="1"/>
    <xf numFmtId="0" fontId="3" fillId="0" borderId="6" xfId="0" applyFont="1" applyBorder="1" applyAlignment="1">
      <alignment horizontal="justify" wrapText="1"/>
    </xf>
    <xf numFmtId="0" fontId="1" fillId="2" borderId="6" xfId="0" applyFont="1" applyFill="1" applyBorder="1"/>
    <xf numFmtId="0" fontId="9" fillId="5" borderId="0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9999FF"/>
      <color rgb="FFFFFFCC"/>
      <color rgb="FFCCFF33"/>
      <color rgb="FFB8D08D"/>
      <color rgb="FFB9D18E"/>
      <color rgb="FFB8F08D"/>
      <color rgb="FFB7E24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title>
      <c:layout/>
    </c:title>
    <c:view3D>
      <c:rotX val="6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CatName val="1"/>
            <c:showPercent val="1"/>
            <c:showLeaderLines val="1"/>
          </c:dLbls>
          <c:cat>
            <c:strRef>
              <c:f>'1'!$C$27:$C$30</c:f>
              <c:strCache>
                <c:ptCount val="4"/>
                <c:pt idx="0">
                  <c:v>   Активист</c:v>
                </c:pt>
                <c:pt idx="1">
                  <c:v>Созерцатель</c:v>
                </c:pt>
                <c:pt idx="2">
                  <c:v>          Теоретик</c:v>
                </c:pt>
                <c:pt idx="3">
                  <c:v>    Прагматик</c:v>
                </c:pt>
              </c:strCache>
            </c:strRef>
          </c:cat>
          <c:val>
            <c:numRef>
              <c:f>'1'!$D$27:$D$30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val>
        </c:ser>
      </c:pie3DChart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4"/>
  <c:chart>
    <c:title>
      <c:tx>
        <c:rich>
          <a:bodyPr/>
          <a:lstStyle/>
          <a:p>
            <a:pPr>
              <a:defRPr/>
            </a:pPr>
            <a:r>
              <a:rPr lang="ru-RU"/>
              <a:t>Стили обучения (результат</a:t>
            </a:r>
            <a:r>
              <a:rPr lang="ru-RU" baseline="0"/>
              <a:t> теста)</a:t>
            </a: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  <c:showCatName val="1"/>
          </c:dLbls>
          <c:cat>
            <c:strRef>
              <c:f>ОПРОСНИК!$E$83:$E$86</c:f>
              <c:strCache>
                <c:ptCount val="4"/>
                <c:pt idx="0">
                  <c:v> Активист</c:v>
                </c:pt>
                <c:pt idx="1">
                  <c:v>Созерцатель</c:v>
                </c:pt>
                <c:pt idx="2">
                  <c:v>Теоретик</c:v>
                </c:pt>
                <c:pt idx="3">
                  <c:v> Прагматик</c:v>
                </c:pt>
              </c:strCache>
            </c:strRef>
          </c:cat>
          <c:val>
            <c:numRef>
              <c:f>ОПРОСНИК!$F$83:$F$86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val>
        </c:ser>
        <c:axId val="145208064"/>
        <c:axId val="145211392"/>
      </c:barChart>
      <c:catAx>
        <c:axId val="145208064"/>
        <c:scaling>
          <c:orientation val="minMax"/>
        </c:scaling>
        <c:axPos val="b"/>
        <c:tickLblPos val="nextTo"/>
        <c:crossAx val="145211392"/>
        <c:auto val="1"/>
        <c:lblAlgn val="ctr"/>
        <c:lblOffset val="100"/>
      </c:catAx>
      <c:valAx>
        <c:axId val="145211392"/>
        <c:scaling>
          <c:orientation val="minMax"/>
        </c:scaling>
        <c:axPos val="l"/>
        <c:majorGridlines/>
        <c:numFmt formatCode="General" sourceLinked="1"/>
        <c:tickLblPos val="nextTo"/>
        <c:crossAx val="145208064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Стили обучения (результат теста)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ОПРОСНИК!$E$83:$E$86</c:f>
              <c:strCache>
                <c:ptCount val="4"/>
                <c:pt idx="0">
                  <c:v> Активист</c:v>
                </c:pt>
                <c:pt idx="1">
                  <c:v>Созерцатель</c:v>
                </c:pt>
                <c:pt idx="2">
                  <c:v>Теоретик</c:v>
                </c:pt>
                <c:pt idx="3">
                  <c:v> Прагматик</c:v>
                </c:pt>
              </c:strCache>
            </c:strRef>
          </c:cat>
          <c:val>
            <c:numRef>
              <c:f>ОПРОСНИК!$F$83:$F$86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24</xdr:row>
      <xdr:rowOff>133349</xdr:rowOff>
    </xdr:from>
    <xdr:to>
      <xdr:col>10</xdr:col>
      <xdr:colOff>219075</xdr:colOff>
      <xdr:row>39</xdr:row>
      <xdr:rowOff>142874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88</xdr:row>
      <xdr:rowOff>133350</xdr:rowOff>
    </xdr:from>
    <xdr:to>
      <xdr:col>1</xdr:col>
      <xdr:colOff>4562475</xdr:colOff>
      <xdr:row>103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4733925</xdr:colOff>
      <xdr:row>88</xdr:row>
      <xdr:rowOff>133350</xdr:rowOff>
    </xdr:from>
    <xdr:to>
      <xdr:col>7</xdr:col>
      <xdr:colOff>0</xdr:colOff>
      <xdr:row>103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raktiks.com/lsq_teoretik/?mode=preview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praktiks.com/lsq_sozercatel/?mode=preview" TargetMode="External"/><Relationship Id="rId1" Type="http://schemas.openxmlformats.org/officeDocument/2006/relationships/hyperlink" Target="http://praktiks.com/lsq_aktivist/?mode=preview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praktiks.com/" TargetMode="External"/><Relationship Id="rId4" Type="http://schemas.openxmlformats.org/officeDocument/2006/relationships/hyperlink" Target="http://praktiks.com/lsq_pragmatik/?mode=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J30"/>
  <sheetViews>
    <sheetView topLeftCell="A13" workbookViewId="0">
      <selection activeCell="O36" sqref="O36"/>
    </sheetView>
  </sheetViews>
  <sheetFormatPr defaultRowHeight="15"/>
  <cols>
    <col min="3" max="4" width="10.140625" customWidth="1"/>
    <col min="5" max="5" width="12.7109375" customWidth="1"/>
    <col min="6" max="6" width="9.7109375" customWidth="1"/>
    <col min="7" max="8" width="11.5703125" customWidth="1"/>
    <col min="9" max="9" width="12" customWidth="1"/>
    <col min="10" max="10" width="12.28515625" customWidth="1"/>
  </cols>
  <sheetData>
    <row r="3" spans="3:10">
      <c r="C3" s="1" t="s">
        <v>90</v>
      </c>
      <c r="D3" s="1"/>
    </row>
    <row r="4" spans="3:10">
      <c r="C4" s="6">
        <v>2</v>
      </c>
      <c r="D4" s="4">
        <f>ОПРОСНИК!C8</f>
        <v>1</v>
      </c>
      <c r="E4" s="6">
        <v>7</v>
      </c>
      <c r="F4" s="4">
        <f>ОПРОСНИК!C13</f>
        <v>1</v>
      </c>
      <c r="G4" s="6">
        <v>1</v>
      </c>
      <c r="H4" s="4">
        <f>ОПРОСНИК!C7</f>
        <v>1</v>
      </c>
      <c r="I4" s="6">
        <v>5</v>
      </c>
      <c r="J4" s="5">
        <f>ОПРОСНИК!C11</f>
        <v>1</v>
      </c>
    </row>
    <row r="5" spans="3:10">
      <c r="C5" s="6">
        <v>4</v>
      </c>
      <c r="D5" s="4">
        <f>ОПРОСНИК!C10</f>
        <v>1</v>
      </c>
      <c r="E5" s="6">
        <v>13</v>
      </c>
      <c r="F5" s="4">
        <f>ОПРОСНИК!C19</f>
        <v>1</v>
      </c>
      <c r="G5" s="6">
        <v>3</v>
      </c>
      <c r="H5" s="4">
        <f>ОПРОСНИК!C9</f>
        <v>1</v>
      </c>
      <c r="I5" s="6">
        <v>9</v>
      </c>
      <c r="J5" s="5">
        <f>ОПРОСНИК!C15</f>
        <v>1</v>
      </c>
    </row>
    <row r="6" spans="3:10">
      <c r="C6" s="6">
        <v>6</v>
      </c>
      <c r="D6" s="4">
        <f>ОПРОСНИК!C12</f>
        <v>1</v>
      </c>
      <c r="E6" s="6">
        <v>15</v>
      </c>
      <c r="F6" s="4">
        <f>ОПРОСНИК!C21</f>
        <v>1</v>
      </c>
      <c r="G6" s="6">
        <v>8</v>
      </c>
      <c r="H6" s="4">
        <f>ОПРОСНИК!C14</f>
        <v>1</v>
      </c>
      <c r="I6" s="6">
        <v>11</v>
      </c>
      <c r="J6" s="5">
        <f>ОПРОСНИК!C17</f>
        <v>1</v>
      </c>
    </row>
    <row r="7" spans="3:10">
      <c r="C7" s="6">
        <v>10</v>
      </c>
      <c r="D7" s="4">
        <f>ОПРОСНИК!C16</f>
        <v>1</v>
      </c>
      <c r="E7" s="6">
        <v>16</v>
      </c>
      <c r="F7" s="4">
        <f>ОПРОСНИК!C22</f>
        <v>1</v>
      </c>
      <c r="G7" s="6">
        <v>12</v>
      </c>
      <c r="H7" s="4">
        <f>ОПРОСНИК!C18</f>
        <v>1</v>
      </c>
      <c r="I7" s="6">
        <v>19</v>
      </c>
      <c r="J7" s="5">
        <f>ОПРОСНИК!C25</f>
        <v>1</v>
      </c>
    </row>
    <row r="8" spans="3:10">
      <c r="C8" s="6">
        <v>17</v>
      </c>
      <c r="D8" s="4">
        <f>ОПРОСНИК!C23</f>
        <v>1</v>
      </c>
      <c r="E8" s="6">
        <v>25</v>
      </c>
      <c r="F8" s="4">
        <f>ОПРОСНИК!C31</f>
        <v>1</v>
      </c>
      <c r="G8" s="6">
        <v>14</v>
      </c>
      <c r="H8" s="4">
        <f>ОПРОСНИК!C20</f>
        <v>1</v>
      </c>
      <c r="I8" s="6">
        <v>21</v>
      </c>
      <c r="J8" s="5">
        <f>ОПРОСНИК!C27</f>
        <v>1</v>
      </c>
    </row>
    <row r="9" spans="3:10">
      <c r="C9" s="6">
        <v>23</v>
      </c>
      <c r="D9" s="4">
        <f>ОПРОСНИК!C29</f>
        <v>1</v>
      </c>
      <c r="E9" s="6">
        <v>28</v>
      </c>
      <c r="F9" s="4">
        <f>ОПРОСНИК!C34</f>
        <v>1</v>
      </c>
      <c r="G9" s="6">
        <v>18</v>
      </c>
      <c r="H9" s="4">
        <f>ОПРОСНИК!C24</f>
        <v>1</v>
      </c>
      <c r="I9" s="6">
        <v>27</v>
      </c>
      <c r="J9" s="5">
        <f>ОПРОСНИК!C33</f>
        <v>1</v>
      </c>
    </row>
    <row r="10" spans="3:10">
      <c r="C10" s="6">
        <v>24</v>
      </c>
      <c r="D10" s="4">
        <f>ОПРОСНИК!C30</f>
        <v>1</v>
      </c>
      <c r="E10" s="6">
        <v>29</v>
      </c>
      <c r="F10" s="4">
        <f>ОПРОСНИК!C35</f>
        <v>1</v>
      </c>
      <c r="G10" s="6">
        <v>20</v>
      </c>
      <c r="H10" s="4">
        <f>ОПРОСНИК!C26</f>
        <v>1</v>
      </c>
      <c r="I10" s="6">
        <v>35</v>
      </c>
      <c r="J10" s="5">
        <f>ОПРОСНИК!C41</f>
        <v>1</v>
      </c>
    </row>
    <row r="11" spans="3:10">
      <c r="C11" s="6">
        <v>32</v>
      </c>
      <c r="D11" s="4">
        <f>ОПРОСНИК!C38</f>
        <v>1</v>
      </c>
      <c r="E11" s="6">
        <v>31</v>
      </c>
      <c r="F11" s="4">
        <f>ОПРОСНИК!C37</f>
        <v>1</v>
      </c>
      <c r="G11" s="6">
        <v>22</v>
      </c>
      <c r="H11" s="4">
        <f>ОПРОСНИК!C28</f>
        <v>1</v>
      </c>
      <c r="I11" s="6">
        <v>37</v>
      </c>
      <c r="J11" s="5">
        <f>ОПРОСНИК!C43</f>
        <v>1</v>
      </c>
    </row>
    <row r="12" spans="3:10">
      <c r="C12" s="6">
        <v>34</v>
      </c>
      <c r="D12" s="4">
        <f>ОПРОСНИК!C40</f>
        <v>1</v>
      </c>
      <c r="E12" s="6">
        <v>33</v>
      </c>
      <c r="F12" s="4">
        <f>ОПРОСНИК!C39</f>
        <v>1</v>
      </c>
      <c r="G12" s="6">
        <v>26</v>
      </c>
      <c r="H12" s="4">
        <f>ОПРОСНИК!C32</f>
        <v>1</v>
      </c>
      <c r="I12" s="6">
        <v>44</v>
      </c>
      <c r="J12" s="5">
        <f>ОПРОСНИК!C50</f>
        <v>1</v>
      </c>
    </row>
    <row r="13" spans="3:10">
      <c r="C13" s="6">
        <v>38</v>
      </c>
      <c r="D13" s="4">
        <f>ОПРОСНИК!C44</f>
        <v>1</v>
      </c>
      <c r="E13" s="6">
        <v>36</v>
      </c>
      <c r="F13" s="4">
        <f>ОПРОСНИК!C42</f>
        <v>1</v>
      </c>
      <c r="G13" s="6">
        <v>30</v>
      </c>
      <c r="H13" s="4">
        <f>ОПРОСНИК!C36</f>
        <v>1</v>
      </c>
      <c r="I13" s="6">
        <v>49</v>
      </c>
      <c r="J13" s="5">
        <f>ОПРОСНИК!C55</f>
        <v>1</v>
      </c>
    </row>
    <row r="14" spans="3:10">
      <c r="C14" s="6">
        <v>40</v>
      </c>
      <c r="D14" s="4">
        <f>ОПРОСНИК!C46</f>
        <v>1</v>
      </c>
      <c r="E14" s="6">
        <v>39</v>
      </c>
      <c r="F14" s="4">
        <f>ОПРОСНИК!C45</f>
        <v>1</v>
      </c>
      <c r="G14" s="6">
        <v>42</v>
      </c>
      <c r="H14" s="4">
        <f>ОПРОСНИК!C48</f>
        <v>1</v>
      </c>
      <c r="I14" s="6">
        <v>50</v>
      </c>
      <c r="J14" s="5">
        <f>ОПРОСНИК!C56</f>
        <v>1</v>
      </c>
    </row>
    <row r="15" spans="3:10">
      <c r="C15" s="6">
        <v>43</v>
      </c>
      <c r="D15" s="4">
        <f>ОПРОСНИК!C49</f>
        <v>1</v>
      </c>
      <c r="E15" s="6">
        <v>41</v>
      </c>
      <c r="F15" s="4">
        <f>ОПРОСНИК!C47</f>
        <v>1</v>
      </c>
      <c r="G15" s="6">
        <v>47</v>
      </c>
      <c r="H15" s="4">
        <f>ОПРОСНИК!C53</f>
        <v>1</v>
      </c>
      <c r="I15" s="6">
        <v>53</v>
      </c>
      <c r="J15" s="5">
        <f>ОПРОСНИК!C59</f>
        <v>1</v>
      </c>
    </row>
    <row r="16" spans="3:10">
      <c r="C16" s="6">
        <v>45</v>
      </c>
      <c r="D16" s="4">
        <f>ОПРОСНИК!C51</f>
        <v>1</v>
      </c>
      <c r="E16" s="6">
        <v>46</v>
      </c>
      <c r="F16" s="4">
        <f>ОПРОСНИК!C52</f>
        <v>1</v>
      </c>
      <c r="G16" s="6">
        <v>51</v>
      </c>
      <c r="H16" s="4">
        <f>ОПРОСНИК!C57</f>
        <v>1</v>
      </c>
      <c r="I16" s="6">
        <v>54</v>
      </c>
      <c r="J16" s="5">
        <f>ОПРОСНИК!C60</f>
        <v>1</v>
      </c>
    </row>
    <row r="17" spans="3:10">
      <c r="C17" s="6">
        <v>48</v>
      </c>
      <c r="D17" s="4">
        <f>ОПРОСНИК!C54</f>
        <v>1</v>
      </c>
      <c r="E17" s="6">
        <v>52</v>
      </c>
      <c r="F17" s="4">
        <f>ОПРОСНИК!C58</f>
        <v>1</v>
      </c>
      <c r="G17" s="6">
        <v>57</v>
      </c>
      <c r="H17" s="4">
        <f>ОПРОСНИК!C63</f>
        <v>1</v>
      </c>
      <c r="I17" s="6">
        <v>56</v>
      </c>
      <c r="J17" s="5">
        <f>ОПРОСНИК!C62</f>
        <v>1</v>
      </c>
    </row>
    <row r="18" spans="3:10">
      <c r="C18" s="6">
        <v>58</v>
      </c>
      <c r="D18" s="4">
        <f>ОПРОСНИК!C64</f>
        <v>1</v>
      </c>
      <c r="E18" s="6">
        <v>55</v>
      </c>
      <c r="F18" s="4">
        <f>ОПРОСНИК!C61</f>
        <v>1</v>
      </c>
      <c r="G18" s="6">
        <v>61</v>
      </c>
      <c r="H18" s="4">
        <f>ОПРОСНИК!C67</f>
        <v>1</v>
      </c>
      <c r="I18" s="6">
        <v>59</v>
      </c>
      <c r="J18" s="5">
        <f>ОПРОСНИК!C65</f>
        <v>1</v>
      </c>
    </row>
    <row r="19" spans="3:10">
      <c r="C19" s="6">
        <v>64</v>
      </c>
      <c r="D19" s="4">
        <f>ОПРОСНИК!C70</f>
        <v>1</v>
      </c>
      <c r="E19" s="6">
        <v>60</v>
      </c>
      <c r="F19" s="4">
        <f>ОПРОСНИК!C66</f>
        <v>1</v>
      </c>
      <c r="G19" s="6">
        <v>63</v>
      </c>
      <c r="H19" s="4">
        <f>ОПРОСНИК!C69</f>
        <v>1</v>
      </c>
      <c r="I19" s="6">
        <v>65</v>
      </c>
      <c r="J19" s="5">
        <f>ОПРОСНИК!C71</f>
        <v>1</v>
      </c>
    </row>
    <row r="20" spans="3:10">
      <c r="C20" s="6">
        <v>71</v>
      </c>
      <c r="D20" s="4">
        <f>ОПРОСНИК!C77</f>
        <v>1</v>
      </c>
      <c r="E20" s="6">
        <v>62</v>
      </c>
      <c r="F20" s="4">
        <f>ОПРОСНИК!C68</f>
        <v>1</v>
      </c>
      <c r="G20" s="6">
        <v>68</v>
      </c>
      <c r="H20" s="4">
        <f>ОПРОСНИК!C74</f>
        <v>1</v>
      </c>
      <c r="I20" s="6">
        <v>69</v>
      </c>
      <c r="J20" s="5">
        <f>ОПРОСНИК!C75</f>
        <v>1</v>
      </c>
    </row>
    <row r="21" spans="3:10">
      <c r="C21" s="6">
        <v>72</v>
      </c>
      <c r="D21" s="4">
        <f>ОПРОСНИК!C78</f>
        <v>1</v>
      </c>
      <c r="E21" s="6">
        <v>66</v>
      </c>
      <c r="F21" s="4">
        <f>ОПРОСНИК!C72</f>
        <v>1</v>
      </c>
      <c r="G21" s="6">
        <v>75</v>
      </c>
      <c r="H21" s="4">
        <f>ОПРОСНИК!C81</f>
        <v>1</v>
      </c>
      <c r="I21" s="6">
        <v>70</v>
      </c>
      <c r="J21" s="5">
        <f>ОПРОСНИК!C76</f>
        <v>1</v>
      </c>
    </row>
    <row r="22" spans="3:10">
      <c r="C22" s="6">
        <v>74</v>
      </c>
      <c r="D22" s="4">
        <f>ОПРОСНИК!C80</f>
        <v>1</v>
      </c>
      <c r="E22" s="6">
        <v>67</v>
      </c>
      <c r="F22" s="4">
        <f>ОПРОСНИК!C73</f>
        <v>1</v>
      </c>
      <c r="G22" s="6">
        <v>77</v>
      </c>
      <c r="H22" s="4">
        <f>ОПРОСНИК!C83</f>
        <v>1</v>
      </c>
      <c r="I22" s="6">
        <v>73</v>
      </c>
      <c r="J22" s="5">
        <f>ОПРОСНИК!C79</f>
        <v>1</v>
      </c>
    </row>
    <row r="23" spans="3:10">
      <c r="C23" s="6">
        <v>79</v>
      </c>
      <c r="D23" s="4">
        <f>ОПРОСНИК!C85</f>
        <v>1</v>
      </c>
      <c r="E23" s="6">
        <v>76</v>
      </c>
      <c r="F23" s="4">
        <f>ОПРОСНИК!C82</f>
        <v>1</v>
      </c>
      <c r="G23" s="6">
        <v>78</v>
      </c>
      <c r="H23" s="4">
        <f>ОПРОСНИК!C84</f>
        <v>1</v>
      </c>
      <c r="I23" s="6">
        <v>80</v>
      </c>
      <c r="J23" s="5">
        <f>ОПРОСНИК!C86</f>
        <v>1</v>
      </c>
    </row>
    <row r="24" spans="3:10" ht="24.75">
      <c r="C24" s="8" t="s">
        <v>0</v>
      </c>
      <c r="D24" s="7">
        <f>SUM(D4:D23)</f>
        <v>20</v>
      </c>
      <c r="E24" s="9" t="s">
        <v>2</v>
      </c>
      <c r="F24" s="7">
        <f>SUM(F4:F23)</f>
        <v>20</v>
      </c>
      <c r="G24" s="8" t="s">
        <v>86</v>
      </c>
      <c r="H24" s="7">
        <f>SUM(H4:H23)</f>
        <v>20</v>
      </c>
      <c r="I24" s="11" t="s">
        <v>3</v>
      </c>
      <c r="J24" s="10">
        <f>SUM(J4:J23)</f>
        <v>20</v>
      </c>
    </row>
    <row r="25" spans="3:10">
      <c r="C25" s="2"/>
      <c r="D25" s="2"/>
    </row>
    <row r="26" spans="3:10">
      <c r="C26" s="3"/>
      <c r="D26" s="3"/>
    </row>
    <row r="27" spans="3:10">
      <c r="C27" s="8" t="s">
        <v>0</v>
      </c>
      <c r="D27" s="5">
        <f>D24</f>
        <v>20</v>
      </c>
    </row>
    <row r="28" spans="3:10">
      <c r="C28" s="9" t="s">
        <v>2</v>
      </c>
      <c r="D28" s="5">
        <f>F24</f>
        <v>20</v>
      </c>
    </row>
    <row r="29" spans="3:10" ht="24.75">
      <c r="C29" s="8" t="s">
        <v>4</v>
      </c>
      <c r="D29" s="5">
        <f>H24</f>
        <v>20</v>
      </c>
    </row>
    <row r="30" spans="3:10" ht="24.75">
      <c r="C30" s="8" t="s">
        <v>1</v>
      </c>
      <c r="D30" s="5">
        <f>J24</f>
        <v>20</v>
      </c>
    </row>
  </sheetData>
  <sheetProtection password="E04B" sheet="1" objects="1" scenarios="1"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2"/>
  <sheetViews>
    <sheetView tabSelected="1" workbookViewId="0">
      <selection activeCell="A108" sqref="A108"/>
    </sheetView>
  </sheetViews>
  <sheetFormatPr defaultRowHeight="15"/>
  <cols>
    <col min="1" max="1" width="5.42578125" customWidth="1"/>
    <col min="2" max="2" width="85.28515625" style="18" customWidth="1"/>
    <col min="3" max="3" width="6.42578125" customWidth="1"/>
    <col min="4" max="4" width="3.42578125" customWidth="1"/>
    <col min="5" max="5" width="16.28515625" customWidth="1"/>
    <col min="6" max="6" width="13.42578125" customWidth="1"/>
  </cols>
  <sheetData>
    <row r="1" spans="1:19">
      <c r="A1" s="22"/>
      <c r="B1" s="2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54">
      <c r="A2" s="32"/>
      <c r="B2" s="30" t="s">
        <v>84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12.75" customHeight="1">
      <c r="A3" s="32"/>
      <c r="B3" s="30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30">
      <c r="A4" s="33"/>
      <c r="B4" s="37" t="s">
        <v>96</v>
      </c>
      <c r="C4" s="15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ht="57.75">
      <c r="A5" s="33"/>
      <c r="B5" s="38" t="s">
        <v>95</v>
      </c>
      <c r="C5" s="39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>
      <c r="A6" s="31"/>
      <c r="B6" s="42"/>
      <c r="C6" s="32"/>
      <c r="D6" s="32"/>
      <c r="E6" s="3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9.25">
      <c r="A7" s="14">
        <v>1</v>
      </c>
      <c r="B7" s="40" t="s">
        <v>5</v>
      </c>
      <c r="C7" s="41">
        <v>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14">
        <v>2</v>
      </c>
      <c r="B8" s="16" t="s">
        <v>6</v>
      </c>
      <c r="C8" s="13">
        <v>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>
      <c r="A9" s="14">
        <v>3</v>
      </c>
      <c r="B9" s="16" t="s">
        <v>7</v>
      </c>
      <c r="C9" s="13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>
      <c r="A10" s="14">
        <v>4</v>
      </c>
      <c r="B10" s="16" t="s">
        <v>8</v>
      </c>
      <c r="C10" s="13">
        <v>1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>
      <c r="A11" s="14">
        <v>5</v>
      </c>
      <c r="B11" s="16" t="s">
        <v>9</v>
      </c>
      <c r="C11" s="13">
        <v>1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29.25">
      <c r="A12" s="14">
        <v>6</v>
      </c>
      <c r="B12" s="16" t="s">
        <v>10</v>
      </c>
      <c r="C12" s="13">
        <v>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29.25">
      <c r="A13" s="14">
        <v>7</v>
      </c>
      <c r="B13" s="16" t="s">
        <v>11</v>
      </c>
      <c r="C13" s="13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>
      <c r="A14" s="14">
        <v>8</v>
      </c>
      <c r="B14" s="16" t="s">
        <v>12</v>
      </c>
      <c r="C14" s="13">
        <v>1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>
      <c r="A15" s="14">
        <v>9</v>
      </c>
      <c r="B15" s="16" t="s">
        <v>13</v>
      </c>
      <c r="C15" s="13">
        <v>1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>
      <c r="A16" s="14">
        <v>10</v>
      </c>
      <c r="B16" s="16" t="s">
        <v>14</v>
      </c>
      <c r="C16" s="13">
        <v>1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ht="29.25">
      <c r="A17" s="14">
        <v>11</v>
      </c>
      <c r="B17" s="16" t="s">
        <v>15</v>
      </c>
      <c r="C17" s="13">
        <v>1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ht="29.25">
      <c r="A18" s="14">
        <v>12</v>
      </c>
      <c r="B18" s="16" t="s">
        <v>16</v>
      </c>
      <c r="C18" s="13">
        <v>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>
      <c r="A19" s="14">
        <v>13</v>
      </c>
      <c r="B19" s="16" t="s">
        <v>17</v>
      </c>
      <c r="C19" s="13">
        <v>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ht="29.25">
      <c r="A20" s="14">
        <v>14</v>
      </c>
      <c r="B20" s="16" t="s">
        <v>18</v>
      </c>
      <c r="C20" s="13">
        <v>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ht="29.25">
      <c r="A21" s="14">
        <v>15</v>
      </c>
      <c r="B21" s="16" t="s">
        <v>19</v>
      </c>
      <c r="C21" s="13">
        <v>1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>
      <c r="A22" s="14">
        <v>16</v>
      </c>
      <c r="B22" s="16" t="s">
        <v>20</v>
      </c>
      <c r="C22" s="13">
        <v>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>
      <c r="A23" s="14">
        <v>17</v>
      </c>
      <c r="B23" s="16" t="s">
        <v>21</v>
      </c>
      <c r="C23" s="13">
        <v>1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29.25">
      <c r="A24" s="14">
        <v>18</v>
      </c>
      <c r="B24" s="16" t="s">
        <v>22</v>
      </c>
      <c r="C24" s="13">
        <v>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ht="29.25">
      <c r="A25" s="14">
        <v>19</v>
      </c>
      <c r="B25" s="16" t="s">
        <v>23</v>
      </c>
      <c r="C25" s="13">
        <v>1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>
      <c r="A26" s="14">
        <v>20</v>
      </c>
      <c r="B26" s="16" t="s">
        <v>24</v>
      </c>
      <c r="C26" s="13">
        <v>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>
      <c r="A27" s="14">
        <v>21</v>
      </c>
      <c r="B27" s="16" t="s">
        <v>25</v>
      </c>
      <c r="C27" s="13">
        <v>1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29.25">
      <c r="A28" s="14">
        <v>22</v>
      </c>
      <c r="B28" s="16" t="s">
        <v>26</v>
      </c>
      <c r="C28" s="13">
        <v>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>
      <c r="A29" s="14">
        <v>23</v>
      </c>
      <c r="B29" s="16" t="s">
        <v>27</v>
      </c>
      <c r="C29" s="13">
        <v>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>
      <c r="A30" s="14">
        <v>24</v>
      </c>
      <c r="B30" s="16" t="s">
        <v>28</v>
      </c>
      <c r="C30" s="13">
        <v>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>
      <c r="A31" s="14">
        <v>25</v>
      </c>
      <c r="B31" s="16" t="s">
        <v>29</v>
      </c>
      <c r="C31" s="13">
        <v>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>
      <c r="A32" s="14">
        <v>26</v>
      </c>
      <c r="B32" s="16" t="s">
        <v>30</v>
      </c>
      <c r="C32" s="13">
        <v>1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>
      <c r="A33" s="14">
        <v>27</v>
      </c>
      <c r="B33" s="16" t="s">
        <v>31</v>
      </c>
      <c r="C33" s="13">
        <v>1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>
      <c r="A34" s="14">
        <v>28</v>
      </c>
      <c r="B34" s="16" t="s">
        <v>32</v>
      </c>
      <c r="C34" s="13">
        <v>1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 ht="29.25">
      <c r="A35" s="14">
        <v>29</v>
      </c>
      <c r="B35" s="16" t="s">
        <v>33</v>
      </c>
      <c r="C35" s="13">
        <v>1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ht="29.25">
      <c r="A36" s="14">
        <v>30</v>
      </c>
      <c r="B36" s="16" t="s">
        <v>34</v>
      </c>
      <c r="C36" s="13">
        <v>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>
      <c r="A37" s="14">
        <v>31</v>
      </c>
      <c r="B37" s="16" t="s">
        <v>35</v>
      </c>
      <c r="C37" s="13">
        <v>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>
      <c r="A38" s="14">
        <v>32</v>
      </c>
      <c r="B38" s="16" t="s">
        <v>36</v>
      </c>
      <c r="C38" s="13">
        <v>1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>
      <c r="A39" s="14">
        <v>33</v>
      </c>
      <c r="B39" s="16" t="s">
        <v>37</v>
      </c>
      <c r="C39" s="13">
        <v>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ht="29.25">
      <c r="A40" s="14">
        <v>34</v>
      </c>
      <c r="B40" s="16" t="s">
        <v>38</v>
      </c>
      <c r="C40" s="13">
        <v>1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ht="29.25">
      <c r="A41" s="14">
        <v>35</v>
      </c>
      <c r="B41" s="16" t="s">
        <v>39</v>
      </c>
      <c r="C41" s="13">
        <v>1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28.5" customHeight="1">
      <c r="A42" s="14">
        <v>36</v>
      </c>
      <c r="B42" s="16" t="s">
        <v>40</v>
      </c>
      <c r="C42" s="13">
        <v>1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>
      <c r="A43" s="14">
        <v>37</v>
      </c>
      <c r="B43" s="16" t="s">
        <v>41</v>
      </c>
      <c r="C43" s="13">
        <v>1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>
      <c r="A44" s="14">
        <v>38</v>
      </c>
      <c r="B44" s="16" t="s">
        <v>42</v>
      </c>
      <c r="C44" s="13">
        <v>1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>
      <c r="A45" s="14">
        <v>39</v>
      </c>
      <c r="B45" s="16" t="s">
        <v>43</v>
      </c>
      <c r="C45" s="13">
        <v>1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>
      <c r="A46" s="14">
        <v>40</v>
      </c>
      <c r="B46" s="16" t="s">
        <v>44</v>
      </c>
      <c r="C46" s="13">
        <v>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29.25">
      <c r="A47" s="14">
        <v>41</v>
      </c>
      <c r="B47" s="16" t="s">
        <v>45</v>
      </c>
      <c r="C47" s="13">
        <v>1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>
      <c r="A48" s="14">
        <v>42</v>
      </c>
      <c r="B48" s="16" t="s">
        <v>46</v>
      </c>
      <c r="C48" s="13">
        <v>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>
      <c r="A49" s="14">
        <v>43</v>
      </c>
      <c r="B49" s="16" t="s">
        <v>47</v>
      </c>
      <c r="C49" s="13">
        <v>1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29.25">
      <c r="A50" s="14">
        <v>44</v>
      </c>
      <c r="B50" s="16" t="s">
        <v>48</v>
      </c>
      <c r="C50" s="13">
        <v>1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>
      <c r="A51" s="14">
        <v>45</v>
      </c>
      <c r="B51" s="16" t="s">
        <v>83</v>
      </c>
      <c r="C51" s="13">
        <v>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>
      <c r="A52" s="14">
        <v>46</v>
      </c>
      <c r="B52" s="16" t="s">
        <v>49</v>
      </c>
      <c r="C52" s="13">
        <v>1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>
      <c r="A53" s="14">
        <v>47</v>
      </c>
      <c r="B53" s="16" t="s">
        <v>50</v>
      </c>
      <c r="C53" s="13">
        <v>1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>
      <c r="A54" s="14">
        <v>48</v>
      </c>
      <c r="B54" s="16" t="s">
        <v>51</v>
      </c>
      <c r="C54" s="13">
        <v>1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>
      <c r="A55" s="14">
        <v>49</v>
      </c>
      <c r="B55" s="16" t="s">
        <v>52</v>
      </c>
      <c r="C55" s="13">
        <v>1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19">
      <c r="A56" s="14">
        <v>50</v>
      </c>
      <c r="B56" s="16" t="s">
        <v>82</v>
      </c>
      <c r="C56" s="13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>
      <c r="A57" s="14">
        <v>51</v>
      </c>
      <c r="B57" s="16" t="s">
        <v>53</v>
      </c>
      <c r="C57" s="13">
        <v>1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:19" ht="29.25">
      <c r="A58" s="14">
        <v>52</v>
      </c>
      <c r="B58" s="16" t="s">
        <v>54</v>
      </c>
      <c r="C58" s="13">
        <v>1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 ht="29.25">
      <c r="A59" s="14">
        <v>53</v>
      </c>
      <c r="B59" s="16" t="s">
        <v>55</v>
      </c>
      <c r="C59" s="13">
        <v>1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>
      <c r="A60" s="14">
        <v>54</v>
      </c>
      <c r="B60" s="16" t="s">
        <v>56</v>
      </c>
      <c r="C60" s="13">
        <v>1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 ht="29.25">
      <c r="A61" s="14">
        <v>55</v>
      </c>
      <c r="B61" s="16" t="s">
        <v>57</v>
      </c>
      <c r="C61" s="13">
        <v>1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 ht="29.25">
      <c r="A62" s="14">
        <v>56</v>
      </c>
      <c r="B62" s="16" t="s">
        <v>58</v>
      </c>
      <c r="C62" s="13">
        <v>1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>
      <c r="A63" s="14">
        <v>57</v>
      </c>
      <c r="B63" s="16" t="s">
        <v>59</v>
      </c>
      <c r="C63" s="13">
        <v>1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>
      <c r="A64" s="14">
        <v>58</v>
      </c>
      <c r="B64" s="16" t="s">
        <v>60</v>
      </c>
      <c r="C64" s="13">
        <v>1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ht="29.25">
      <c r="A65" s="14">
        <v>59</v>
      </c>
      <c r="B65" s="16" t="s">
        <v>85</v>
      </c>
      <c r="C65" s="13">
        <v>1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 ht="29.25">
      <c r="A66" s="14">
        <v>60</v>
      </c>
      <c r="B66" s="16" t="s">
        <v>61</v>
      </c>
      <c r="C66" s="13">
        <v>1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 ht="29.25">
      <c r="A67" s="14">
        <v>61</v>
      </c>
      <c r="B67" s="16" t="s">
        <v>62</v>
      </c>
      <c r="C67" s="13">
        <v>1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 ht="29.25">
      <c r="A68" s="14">
        <v>62</v>
      </c>
      <c r="B68" s="16" t="s">
        <v>63</v>
      </c>
      <c r="C68" s="13">
        <v>1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 ht="29.25">
      <c r="A69" s="14">
        <v>63</v>
      </c>
      <c r="B69" s="16" t="s">
        <v>64</v>
      </c>
      <c r="C69" s="13">
        <v>1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 ht="29.25">
      <c r="A70" s="14">
        <v>64</v>
      </c>
      <c r="B70" s="16" t="s">
        <v>65</v>
      </c>
      <c r="C70" s="13">
        <v>1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 ht="29.25">
      <c r="A71" s="14">
        <v>65</v>
      </c>
      <c r="B71" s="16" t="s">
        <v>66</v>
      </c>
      <c r="C71" s="13">
        <v>1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>
      <c r="A72" s="14">
        <v>66</v>
      </c>
      <c r="B72" s="16" t="s">
        <v>67</v>
      </c>
      <c r="C72" s="13">
        <v>1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>
      <c r="A73" s="14">
        <v>67</v>
      </c>
      <c r="B73" s="16" t="s">
        <v>68</v>
      </c>
      <c r="C73" s="13">
        <v>1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 ht="29.25">
      <c r="A74" s="14">
        <v>68</v>
      </c>
      <c r="B74" s="16" t="s">
        <v>69</v>
      </c>
      <c r="C74" s="13">
        <v>1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>
      <c r="A75" s="14">
        <v>69</v>
      </c>
      <c r="B75" s="16" t="s">
        <v>70</v>
      </c>
      <c r="C75" s="13">
        <v>1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>
      <c r="A76" s="14">
        <v>70</v>
      </c>
      <c r="B76" s="16" t="s">
        <v>71</v>
      </c>
      <c r="C76" s="13">
        <v>1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>
      <c r="A77" s="14">
        <v>71</v>
      </c>
      <c r="B77" s="16" t="s">
        <v>72</v>
      </c>
      <c r="C77" s="13">
        <v>1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>
      <c r="A78" s="14">
        <v>72</v>
      </c>
      <c r="B78" s="16" t="s">
        <v>73</v>
      </c>
      <c r="C78" s="13">
        <v>1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>
      <c r="A79" s="14">
        <v>73</v>
      </c>
      <c r="B79" s="16" t="s">
        <v>74</v>
      </c>
      <c r="C79" s="13">
        <v>1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19">
      <c r="A80" s="14">
        <v>74</v>
      </c>
      <c r="B80" s="16" t="s">
        <v>75</v>
      </c>
      <c r="C80" s="13">
        <v>1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 ht="33.75">
      <c r="A81" s="14">
        <v>75</v>
      </c>
      <c r="B81" s="16" t="s">
        <v>76</v>
      </c>
      <c r="C81" s="13">
        <v>1</v>
      </c>
      <c r="D81" s="22"/>
      <c r="E81" s="26" t="s">
        <v>92</v>
      </c>
      <c r="F81" s="27"/>
      <c r="G81" s="24"/>
      <c r="H81" s="24"/>
      <c r="I81" s="24"/>
      <c r="J81" s="24"/>
      <c r="K81" s="24"/>
      <c r="L81" s="22"/>
      <c r="M81" s="22"/>
      <c r="N81" s="22"/>
      <c r="O81" s="22"/>
      <c r="P81" s="22"/>
      <c r="Q81" s="22"/>
      <c r="R81" s="22"/>
      <c r="S81" s="22"/>
    </row>
    <row r="82" spans="1:19" ht="28.5" customHeight="1">
      <c r="A82" s="14">
        <v>76</v>
      </c>
      <c r="B82" s="16" t="s">
        <v>77</v>
      </c>
      <c r="C82" s="13">
        <v>1</v>
      </c>
      <c r="D82" s="22"/>
      <c r="E82" s="28" t="s">
        <v>91</v>
      </c>
      <c r="F82" s="29"/>
      <c r="G82" s="29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ht="29.25">
      <c r="A83" s="14">
        <v>77</v>
      </c>
      <c r="B83" s="16" t="s">
        <v>78</v>
      </c>
      <c r="C83" s="13">
        <v>1</v>
      </c>
      <c r="D83" s="22"/>
      <c r="E83" s="34" t="s">
        <v>88</v>
      </c>
      <c r="F83" s="19">
        <f>'1'!D24</f>
        <v>20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19" ht="15.75">
      <c r="A84" s="14">
        <v>78</v>
      </c>
      <c r="B84" s="16" t="s">
        <v>79</v>
      </c>
      <c r="C84" s="13">
        <v>1</v>
      </c>
      <c r="D84" s="22"/>
      <c r="E84" s="35" t="s">
        <v>2</v>
      </c>
      <c r="F84" s="19">
        <f>'1'!F24</f>
        <v>20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 ht="15.75">
      <c r="A85" s="14">
        <v>79</v>
      </c>
      <c r="B85" s="16" t="s">
        <v>80</v>
      </c>
      <c r="C85" s="13">
        <v>1</v>
      </c>
      <c r="D85" s="22"/>
      <c r="E85" s="34" t="s">
        <v>87</v>
      </c>
      <c r="F85" s="19">
        <f>'1'!H24</f>
        <v>20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1:19" ht="15.75">
      <c r="A86" s="14">
        <v>80</v>
      </c>
      <c r="B86" s="16" t="s">
        <v>81</v>
      </c>
      <c r="C86" s="13">
        <v>1</v>
      </c>
      <c r="D86" s="22"/>
      <c r="E86" s="34" t="s">
        <v>89</v>
      </c>
      <c r="F86" s="19">
        <f>'1'!J24</f>
        <v>20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:19" ht="15.75">
      <c r="A87" s="20"/>
      <c r="B87" s="21"/>
      <c r="C87" s="22"/>
      <c r="D87" s="22"/>
      <c r="E87" s="36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:19">
      <c r="A88" s="20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:19">
      <c r="A89" s="20"/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spans="1:19">
      <c r="A90" s="20"/>
      <c r="B90" s="2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:19">
      <c r="A91" s="20"/>
      <c r="B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>
      <c r="A92" s="20"/>
      <c r="B92" s="2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>
      <c r="A93" s="20"/>
      <c r="B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>
      <c r="A94" s="20"/>
      <c r="B94" s="2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>
      <c r="A95" s="20"/>
      <c r="B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>
      <c r="A96" s="20"/>
      <c r="B96" s="2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19">
      <c r="A97" s="20"/>
      <c r="B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:19">
      <c r="A98" s="20"/>
      <c r="B98" s="2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>
      <c r="A99" s="20"/>
      <c r="B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:19">
      <c r="A100" s="20"/>
      <c r="B100" s="2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:19">
      <c r="A101" s="20"/>
      <c r="B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:19">
      <c r="A102" s="20"/>
      <c r="B102" s="2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:19">
      <c r="A103" s="20"/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:19">
      <c r="A104" s="20"/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:19">
      <c r="A105" s="20"/>
      <c r="B105" s="22" t="s">
        <v>93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>
      <c r="A106" s="20"/>
      <c r="B106" s="23" t="s">
        <v>94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:19">
      <c r="A107" s="20"/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:19">
      <c r="A108" s="12"/>
      <c r="B108" s="17"/>
    </row>
    <row r="109" spans="1:19">
      <c r="A109" s="12"/>
      <c r="B109" s="17"/>
    </row>
    <row r="110" spans="1:19">
      <c r="A110" s="12"/>
      <c r="B110" s="17"/>
    </row>
    <row r="111" spans="1:19">
      <c r="A111" s="12"/>
      <c r="B111" s="17"/>
    </row>
    <row r="112" spans="1:19">
      <c r="A112" s="12"/>
      <c r="B112" s="17"/>
    </row>
    <row r="113" spans="1:2">
      <c r="A113" s="12"/>
      <c r="B113" s="17"/>
    </row>
    <row r="114" spans="1:2">
      <c r="A114" s="12"/>
      <c r="B114" s="17"/>
    </row>
    <row r="115" spans="1:2">
      <c r="A115" s="12"/>
      <c r="B115" s="17"/>
    </row>
    <row r="116" spans="1:2">
      <c r="A116" s="12"/>
      <c r="B116" s="17"/>
    </row>
    <row r="117" spans="1:2">
      <c r="A117" s="12"/>
      <c r="B117" s="17"/>
    </row>
    <row r="118" spans="1:2">
      <c r="A118" s="12"/>
      <c r="B118" s="17"/>
    </row>
    <row r="119" spans="1:2">
      <c r="A119" s="12"/>
      <c r="B119" s="17"/>
    </row>
    <row r="120" spans="1:2">
      <c r="A120" s="12"/>
      <c r="B120" s="17"/>
    </row>
    <row r="121" spans="1:2">
      <c r="A121" s="12"/>
      <c r="B121" s="17"/>
    </row>
    <row r="122" spans="1:2">
      <c r="A122" s="12"/>
      <c r="B122" s="17"/>
    </row>
    <row r="123" spans="1:2">
      <c r="A123" s="12"/>
      <c r="B123" s="17"/>
    </row>
    <row r="124" spans="1:2">
      <c r="A124" s="12"/>
      <c r="B124" s="17"/>
    </row>
    <row r="125" spans="1:2">
      <c r="A125" s="12"/>
      <c r="B125" s="17"/>
    </row>
    <row r="126" spans="1:2">
      <c r="A126" s="12"/>
      <c r="B126" s="17"/>
    </row>
    <row r="127" spans="1:2">
      <c r="A127" s="12"/>
      <c r="B127" s="17"/>
    </row>
    <row r="128" spans="1:2">
      <c r="A128" s="12"/>
      <c r="B128" s="17"/>
    </row>
    <row r="129" spans="1:2">
      <c r="A129" s="12"/>
      <c r="B129" s="17"/>
    </row>
    <row r="130" spans="1:2">
      <c r="A130" s="12"/>
      <c r="B130" s="17"/>
    </row>
    <row r="131" spans="1:2">
      <c r="A131" s="12"/>
      <c r="B131" s="17"/>
    </row>
    <row r="132" spans="1:2">
      <c r="A132" s="12"/>
      <c r="B132" s="17"/>
    </row>
  </sheetData>
  <mergeCells count="1">
    <mergeCell ref="E82:G82"/>
  </mergeCells>
  <hyperlinks>
    <hyperlink ref="E83" r:id="rId1"/>
    <hyperlink ref="E84" r:id="rId2"/>
    <hyperlink ref="E85" r:id="rId3"/>
    <hyperlink ref="E86" r:id="rId4"/>
    <hyperlink ref="B106" r:id="rId5"/>
  </hyperlinks>
  <pageMargins left="0.7" right="0.7" top="0.75" bottom="0.75" header="0.3" footer="0.3"/>
  <pageSetup paperSize="9" orientation="portrait" horizontalDpi="180" verticalDpi="18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ОПРОСНИК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2016-08-15T12:37:51Z</dcterms:modified>
</cp:coreProperties>
</file>